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4\ЗИП к насосам 8Т650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Лист1!$A$1:$F$128</definedName>
  </definedNames>
  <calcPr calcId="162913" refMode="R1C1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</calcChain>
</file>

<file path=xl/sharedStrings.xml><?xml version="1.0" encoding="utf-8"?>
<sst xmlns="http://schemas.openxmlformats.org/spreadsheetml/2006/main" count="226" uniqueCount="126">
  <si>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</si>
  <si>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</si>
  <si>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</si>
  <si>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</si>
  <si>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</si>
  <si>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</si>
  <si>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</si>
  <si>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</si>
  <si>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</si>
  <si>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</si>
  <si>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</si>
  <si>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</si>
  <si>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</si>
  <si>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</si>
  <si>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</si>
  <si>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</si>
  <si>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</si>
  <si>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</si>
  <si>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</si>
  <si>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</si>
  <si>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</si>
  <si>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</si>
  <si>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</si>
  <si>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</si>
  <si>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шт</t>
  </si>
  <si>
    <t>№</t>
  </si>
  <si>
    <t>Болт М14-6ех35.109.30ХГСА.019</t>
  </si>
  <si>
    <t>Болт М16-6ех150.109.30ХГСА.019</t>
  </si>
  <si>
    <t>Вал 8Т650ВМ.510.201</t>
  </si>
  <si>
    <t>Вал коленчатый в сборе 8Т650.113.002</t>
  </si>
  <si>
    <t>Вал промежуточный 8Т650.ВМ.510.200</t>
  </si>
  <si>
    <t>Вентиль запорный в сборе 8Т650.ВМ.600.100</t>
  </si>
  <si>
    <t>Вкладыш 8Т650.114.013</t>
  </si>
  <si>
    <t>Вкладыш 8Т650.126.021</t>
  </si>
  <si>
    <t>Втулка  8Т650.ВМ.700.013</t>
  </si>
  <si>
    <t>Втулка 8Т650.ВМ.400.004</t>
  </si>
  <si>
    <t>Втулка цилиндра d-125 мм. 8Т310.100.109</t>
  </si>
  <si>
    <t>Втулка цилиндровая d-100 мм. 8Т650.126.101 Б/М</t>
  </si>
  <si>
    <t>Втулка цилиндровая d-110 мм. 8Т310.100.109-01</t>
  </si>
  <si>
    <t>Втулка цилиндровая d-114,3 мм. 8Т310.100.109-05</t>
  </si>
  <si>
    <t>Втулка цилиндровая d-140 мм. 8Т650.126.108 Б/М</t>
  </si>
  <si>
    <t>Гайка 8Т650.114.008</t>
  </si>
  <si>
    <t>Гайка гидроблока 8Т650.126.001</t>
  </si>
  <si>
    <t>Гайка М33 8Т650.125.001</t>
  </si>
  <si>
    <t>Гайка М36х3-6Н.25.40Х13</t>
  </si>
  <si>
    <t>Гайка М39 8Т650.125.025</t>
  </si>
  <si>
    <t>Гайка М42х3 8Т650</t>
  </si>
  <si>
    <t>Глушка 8Т650.125.090</t>
  </si>
  <si>
    <t>Демпфер 8Т650.ВМ.400.008</t>
  </si>
  <si>
    <t>Держатель клапана 8Т650.125.006</t>
  </si>
  <si>
    <t>Держатель клапана 8Т650.125.070</t>
  </si>
  <si>
    <t>Диафрагма 8Т650.ВМ.600.005</t>
  </si>
  <si>
    <t>Диафрагма 8Т650.ВМ.700.300</t>
  </si>
  <si>
    <t>Зажим 8Т650.126.400</t>
  </si>
  <si>
    <t>Затвор крышки 8Т650.125.030</t>
  </si>
  <si>
    <t>Захват съемника седла клапана 8Т650.000.013</t>
  </si>
  <si>
    <t>Камера сальника 8Т650.114.130</t>
  </si>
  <si>
    <t>Клапан в сборе с седлом 8Т650.125.200</t>
  </si>
  <si>
    <t>Клапан предохранительный 8Т650.400.000-01</t>
  </si>
  <si>
    <t>Ключ для ручного поворота приводного вала 8Т650</t>
  </si>
  <si>
    <t>Ключ специальный ИТС01.003</t>
  </si>
  <si>
    <t>Колокол КМ500.11.07.00.000 СБ</t>
  </si>
  <si>
    <t>Кольцо 8Т650.088-094-36-2-3</t>
  </si>
  <si>
    <t>Кольцо 8Т650.114.133</t>
  </si>
  <si>
    <t>Кольцо защитное 8Т650.125.009</t>
  </si>
  <si>
    <t>Кольцо О-образное ИНШ.10.034.00</t>
  </si>
  <si>
    <t>Кольцо опорное 8Т-650.125.017</t>
  </si>
  <si>
    <t>Кольцо упорное 8Т650.125.016</t>
  </si>
  <si>
    <t>Корпус гидроблока 8Т650.125.100</t>
  </si>
  <si>
    <t>Корпус гидроблока в сборе с седлами 8Т650.125.110</t>
  </si>
  <si>
    <t>Корпус пневмокомпенсатора 8Т650ВМ.030.200</t>
  </si>
  <si>
    <t>Манжета 8Т650.114.107</t>
  </si>
  <si>
    <t>Манжета 8Т650.2.1-190х230-3</t>
  </si>
  <si>
    <t>Манжета 8Т650.ВМ400.103</t>
  </si>
  <si>
    <t>Манжета 8Т650.ВМ400.105</t>
  </si>
  <si>
    <t>Муфта внутренная 8Т650.125.012</t>
  </si>
  <si>
    <t>Муфта наружняя 8Т650.125.011</t>
  </si>
  <si>
    <t>Накладка балансировочная 8Т650ВМ.500.253</t>
  </si>
  <si>
    <t>Направляющая клапана 8Т650.412-125-041</t>
  </si>
  <si>
    <t>Направляющая ползуна верхняя 8Т650.114.003-02</t>
  </si>
  <si>
    <t>Направляющая ползуна нижняя 8Т650.114.003-03</t>
  </si>
  <si>
    <t>Ниппель 8Т650ВМ.010.005</t>
  </si>
  <si>
    <t>Нож 8Т650.ВМ.400.019</t>
  </si>
  <si>
    <t>Обойма ИТС 01.001</t>
  </si>
  <si>
    <t>Обойма резьбовая 8Т650.125.101.01</t>
  </si>
  <si>
    <t>Палец 8Т650.412-114-005-С-01</t>
  </si>
  <si>
    <t>Перегородка 8Т650.126.004</t>
  </si>
  <si>
    <t>Переходник 8Т650.ВМ.400.010</t>
  </si>
  <si>
    <t>Пластина изнашивающаяся 8Т650.125.018</t>
  </si>
  <si>
    <t>Пластина отражательная 8Т650.126.005</t>
  </si>
  <si>
    <t>Пневмокомпенсатор НД 8Т650ВМ.600.000-03</t>
  </si>
  <si>
    <t>Подшипник ползуна 8Т650.114.050</t>
  </si>
  <si>
    <t>Ползун 8Т650.114.002</t>
  </si>
  <si>
    <t>Поршень в сборе d-100 мм. 8Т650.126.370</t>
  </si>
  <si>
    <t>Поршень в сборе d-110 мм. 8Т650.126.350</t>
  </si>
  <si>
    <t>Поршень в сборе d-114,3 мм. 8Т650.126.340</t>
  </si>
  <si>
    <t>Поршень в сборе d-125 мм. 8Т650.126.330</t>
  </si>
  <si>
    <t>Поршень в сборе d-140 мм. 8Т650.126.290</t>
  </si>
  <si>
    <t>Поршень в сборе d-170 мм. 8Т650.126.240</t>
  </si>
  <si>
    <t>Поршень в сборе со штоком 8Т650.400.100</t>
  </si>
  <si>
    <t>Проставка 8Т650ВМ.510.212</t>
  </si>
  <si>
    <t>Пружина 8Т650.125.013</t>
  </si>
  <si>
    <t>Сердечник 8Т650ВМ 400.102.100</t>
  </si>
  <si>
    <t>Сердечник поршня d-114,3 мм. 8Т650</t>
  </si>
  <si>
    <t>Стержень 8Т650.400.005</t>
  </si>
  <si>
    <t>Ступица 8Т650.ВМ.550.200</t>
  </si>
  <si>
    <t>Ступица КМ500.11.00.005/спец</t>
  </si>
  <si>
    <t>Съёмник клапанов гидравлический T22.173.02.00</t>
  </si>
  <si>
    <t>Улитка 6х5-11 ИНШ 65.11.00</t>
  </si>
  <si>
    <t>Уплотнение 8Т310.100.099-04</t>
  </si>
  <si>
    <t xml:space="preserve">Уплотнение 8Т310.100.099-06 d-160-180 мм. </t>
  </si>
  <si>
    <t>Уплотнение 8Т310.100.115-04</t>
  </si>
  <si>
    <t>Уплотнение 8Т310.100.115-06</t>
  </si>
  <si>
    <t>Уплотнение 8Т650.125.001</t>
  </si>
  <si>
    <t>Установочный узел ИТС 01.000</t>
  </si>
  <si>
    <t>Фильтр маслянный МФ.Г.57-27 40-95/200</t>
  </si>
  <si>
    <t>Фланец 8Т650.126.003</t>
  </si>
  <si>
    <t>Шпилька М33х165 8Т650.125.008-01</t>
  </si>
  <si>
    <t>Шпилька М33х175 8Т650.125.025</t>
  </si>
  <si>
    <t>Шпилька М33х250 8Т650.125.008</t>
  </si>
  <si>
    <t>Шпилька М36х3-6gx105.25.40Х13</t>
  </si>
  <si>
    <t>Шток 8Т650ВМ.400.101</t>
  </si>
  <si>
    <t>Шток ползуна 8Т650.114.012</t>
  </si>
  <si>
    <t>Шток поршня 8Т650.126.011</t>
  </si>
  <si>
    <t>Штуцер 8Т650ВМ.010.006</t>
  </si>
  <si>
    <t>Элемент фильтрующий ЗФГМ 32-40 УХЛ/CU1104М25А 412-118-000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</si>
</sst>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wrapText="1"/>
    </xf>
    <xf numFmtId="0" fontId="11" fillId="0" borderId="11" xfId="1" applyFont="1" applyBorder="1" applyAlignment="1">
      <alignment horizontal="center" vertical="center" wrapText="1"/>
    </xf>
    <xf numFmtId="1" fontId="12" fillId="0" borderId="11" xfId="0" applyNumberFormat="1" applyFont="1" applyBorder="1" applyAlignment="1">
      <alignment horizontal="center"/>
    </xf>
    <xf numFmtId="0" fontId="10" fillId="0" borderId="5" xfId="3" applyNumberFormat="1" applyFont="1" applyBorder="1" applyAlignment="1">
      <alignment vertical="top" wrapText="1"/>
    </xf>
    <xf numFmtId="4" fontId="10" fillId="0" borderId="5" xfId="3" applyNumberFormat="1" applyFont="1" applyBorder="1" applyAlignment="1">
      <alignment horizontal="right" vertical="top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8"/>
  <sheetViews>
    <sheetView tabSelected="1" topLeftCell="A93" zoomScale="80" zoomScaleNormal="80" workbookViewId="0">
      <selection activeCell="A105" sqref="A6:F105"/>
    </sheetView>
  </sheetViews>
  <sheetFormatPr defaultRowHeight="15" x14ac:dyDescent="0.25"/>
  <cols>
    <col min="1" max="1" width="17.140625" style="2" customWidth="1"/>
    <col min="2" max="2" width="70.140625" customWidth="1"/>
    <col min="3" max="3" width="13.7109375" style="24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23"/>
      <c r="D1" s="1"/>
      <c r="E1" s="1"/>
      <c r="F1" s="1"/>
    </row>
    <row r="2" spans="1:6" ht="18.75" x14ac:dyDescent="0.3">
      <c r="A2" s="10" t="s">
        <v>1</v>
      </c>
      <c r="B2" s="12"/>
      <c r="C2" s="23"/>
      <c r="D2" s="1"/>
      <c r="E2" s="1"/>
      <c r="F2" s="1"/>
    </row>
    <row r="3" spans="1:6" ht="15.75" thickBot="1" x14ac:dyDescent="0.3"/>
    <row r="4" spans="1:6" ht="35.25" customHeight="1" thickBot="1" x14ac:dyDescent="0.3">
      <c r="A4" s="30" t="s">
        <v>21</v>
      </c>
      <c r="B4" s="31"/>
      <c r="C4" s="31"/>
      <c r="D4" s="31"/>
      <c r="E4" s="31"/>
      <c r="F4" s="32"/>
    </row>
    <row r="5" spans="1:6" s="2" customFormat="1" ht="43.5" customHeight="1" x14ac:dyDescent="0.25">
      <c r="A5" s="18" t="s">
        <v>25</v>
      </c>
      <c r="B5" s="19" t="s">
        <v>2</v>
      </c>
      <c r="C5" s="25" t="s">
        <v>17</v>
      </c>
      <c r="D5" s="19" t="s">
        <v>18</v>
      </c>
      <c r="E5" s="19" t="s">
        <v>23</v>
      </c>
      <c r="F5" s="20" t="s">
        <v>7</v>
      </c>
    </row>
    <row r="6" spans="1:6" s="22" customFormat="1" ht="15.75" x14ac:dyDescent="0.25">
      <c r="A6" s="21">
        <v>1</v>
      </c>
      <c r="B6" s="37" t="s">
        <v>26</v>
      </c>
      <c r="C6" s="37" t="s">
        <v>24</v>
      </c>
      <c r="D6" s="38">
        <v>78</v>
      </c>
      <c r="E6" s="21"/>
      <c r="F6" s="21"/>
    </row>
    <row r="7" spans="1:6" s="22" customFormat="1" ht="15.75" x14ac:dyDescent="0.25">
      <c r="A7" s="21">
        <v>2</v>
      </c>
      <c r="B7" s="37" t="s">
        <v>27</v>
      </c>
      <c r="C7" s="37" t="s">
        <v>24</v>
      </c>
      <c r="D7" s="38">
        <v>64</v>
      </c>
      <c r="E7" s="21"/>
      <c r="F7" s="21"/>
    </row>
    <row r="8" spans="1:6" s="22" customFormat="1" ht="15.75" x14ac:dyDescent="0.25">
      <c r="A8" s="21">
        <v>3</v>
      </c>
      <c r="B8" s="37" t="s">
        <v>28</v>
      </c>
      <c r="C8" s="37" t="s">
        <v>24</v>
      </c>
      <c r="D8" s="38">
        <v>12</v>
      </c>
      <c r="E8" s="21"/>
      <c r="F8" s="21"/>
    </row>
    <row r="9" spans="1:6" s="22" customFormat="1" ht="15.75" x14ac:dyDescent="0.25">
      <c r="A9" s="21">
        <v>4</v>
      </c>
      <c r="B9" s="37" t="s">
        <v>29</v>
      </c>
      <c r="C9" s="37" t="s">
        <v>24</v>
      </c>
      <c r="D9" s="38">
        <v>1</v>
      </c>
      <c r="E9" s="21"/>
      <c r="F9" s="21"/>
    </row>
    <row r="10" spans="1:6" s="22" customFormat="1" ht="15.75" x14ac:dyDescent="0.25">
      <c r="A10" s="21">
        <v>5</v>
      </c>
      <c r="B10" s="37" t="s">
        <v>30</v>
      </c>
      <c r="C10" s="37" t="s">
        <v>24</v>
      </c>
      <c r="D10" s="38">
        <v>10</v>
      </c>
      <c r="E10" s="21"/>
      <c r="F10" s="21"/>
    </row>
    <row r="11" spans="1:6" s="22" customFormat="1" ht="15.75" x14ac:dyDescent="0.25">
      <c r="A11" s="21">
        <v>6</v>
      </c>
      <c r="B11" s="37" t="s">
        <v>31</v>
      </c>
      <c r="C11" s="37" t="s">
        <v>24</v>
      </c>
      <c r="D11" s="38">
        <v>35</v>
      </c>
      <c r="E11" s="21"/>
      <c r="F11" s="21"/>
    </row>
    <row r="12" spans="1:6" s="22" customFormat="1" ht="15.75" x14ac:dyDescent="0.25">
      <c r="A12" s="21">
        <v>7</v>
      </c>
      <c r="B12" s="37" t="s">
        <v>32</v>
      </c>
      <c r="C12" s="37" t="s">
        <v>24</v>
      </c>
      <c r="D12" s="38">
        <v>225</v>
      </c>
      <c r="E12" s="21"/>
      <c r="F12" s="21"/>
    </row>
    <row r="13" spans="1:6" s="22" customFormat="1" ht="15.75" x14ac:dyDescent="0.25">
      <c r="A13" s="21">
        <v>8</v>
      </c>
      <c r="B13" s="37" t="s">
        <v>33</v>
      </c>
      <c r="C13" s="37" t="s">
        <v>24</v>
      </c>
      <c r="D13" s="38">
        <v>12</v>
      </c>
      <c r="E13" s="21"/>
      <c r="F13" s="21"/>
    </row>
    <row r="14" spans="1:6" s="22" customFormat="1" ht="15.75" x14ac:dyDescent="0.25">
      <c r="A14" s="21">
        <v>9</v>
      </c>
      <c r="B14" s="37" t="s">
        <v>34</v>
      </c>
      <c r="C14" s="37" t="s">
        <v>24</v>
      </c>
      <c r="D14" s="38">
        <v>2</v>
      </c>
      <c r="E14" s="21"/>
      <c r="F14" s="21"/>
    </row>
    <row r="15" spans="1:6" s="22" customFormat="1" ht="15.75" x14ac:dyDescent="0.25">
      <c r="A15" s="21">
        <v>10</v>
      </c>
      <c r="B15" s="37" t="s">
        <v>35</v>
      </c>
      <c r="C15" s="37" t="s">
        <v>24</v>
      </c>
      <c r="D15" s="38">
        <v>40</v>
      </c>
      <c r="E15" s="21"/>
      <c r="F15" s="21"/>
    </row>
    <row r="16" spans="1:6" s="22" customFormat="1" ht="15.75" x14ac:dyDescent="0.25">
      <c r="A16" s="21">
        <v>11</v>
      </c>
      <c r="B16" s="37" t="s">
        <v>36</v>
      </c>
      <c r="C16" s="37" t="s">
        <v>24</v>
      </c>
      <c r="D16" s="38">
        <v>450</v>
      </c>
      <c r="E16" s="21"/>
      <c r="F16" s="21"/>
    </row>
    <row r="17" spans="1:6" s="22" customFormat="1" ht="15.75" x14ac:dyDescent="0.25">
      <c r="A17" s="21">
        <v>12</v>
      </c>
      <c r="B17" s="37" t="s">
        <v>37</v>
      </c>
      <c r="C17" s="37" t="s">
        <v>24</v>
      </c>
      <c r="D17" s="38">
        <v>400</v>
      </c>
      <c r="E17" s="21"/>
      <c r="F17" s="21"/>
    </row>
    <row r="18" spans="1:6" s="22" customFormat="1" ht="15.75" x14ac:dyDescent="0.25">
      <c r="A18" s="21">
        <f>A17+1</f>
        <v>13</v>
      </c>
      <c r="B18" s="37" t="s">
        <v>38</v>
      </c>
      <c r="C18" s="37" t="s">
        <v>24</v>
      </c>
      <c r="D18" s="38">
        <v>3450</v>
      </c>
      <c r="E18" s="21"/>
      <c r="F18" s="21"/>
    </row>
    <row r="19" spans="1:6" s="22" customFormat="1" ht="15.75" x14ac:dyDescent="0.25">
      <c r="A19" s="21">
        <f t="shared" ref="A19:A82" si="0">A18+1</f>
        <v>14</v>
      </c>
      <c r="B19" s="37" t="s">
        <v>39</v>
      </c>
      <c r="C19" s="37" t="s">
        <v>24</v>
      </c>
      <c r="D19" s="38">
        <v>520</v>
      </c>
      <c r="E19" s="21"/>
      <c r="F19" s="21"/>
    </row>
    <row r="20" spans="1:6" s="22" customFormat="1" ht="15.75" x14ac:dyDescent="0.25">
      <c r="A20" s="21">
        <f t="shared" si="0"/>
        <v>15</v>
      </c>
      <c r="B20" s="37" t="s">
        <v>40</v>
      </c>
      <c r="C20" s="37" t="s">
        <v>24</v>
      </c>
      <c r="D20" s="38">
        <v>42</v>
      </c>
      <c r="E20" s="21"/>
      <c r="F20" s="21"/>
    </row>
    <row r="21" spans="1:6" s="22" customFormat="1" ht="15.75" x14ac:dyDescent="0.25">
      <c r="A21" s="21">
        <f t="shared" si="0"/>
        <v>16</v>
      </c>
      <c r="B21" s="37" t="s">
        <v>41</v>
      </c>
      <c r="C21" s="37" t="s">
        <v>24</v>
      </c>
      <c r="D21" s="38">
        <v>31</v>
      </c>
      <c r="E21" s="21"/>
      <c r="F21" s="21"/>
    </row>
    <row r="22" spans="1:6" s="22" customFormat="1" ht="15.75" x14ac:dyDescent="0.25">
      <c r="A22" s="21">
        <f t="shared" si="0"/>
        <v>17</v>
      </c>
      <c r="B22" s="37" t="s">
        <v>42</v>
      </c>
      <c r="C22" s="37" t="s">
        <v>24</v>
      </c>
      <c r="D22" s="38">
        <v>130</v>
      </c>
      <c r="E22" s="21"/>
      <c r="F22" s="21"/>
    </row>
    <row r="23" spans="1:6" s="22" customFormat="1" ht="15.75" x14ac:dyDescent="0.25">
      <c r="A23" s="21">
        <f t="shared" si="0"/>
        <v>18</v>
      </c>
      <c r="B23" s="37" t="s">
        <v>43</v>
      </c>
      <c r="C23" s="37" t="s">
        <v>24</v>
      </c>
      <c r="D23" s="38">
        <v>120</v>
      </c>
      <c r="E23" s="21"/>
      <c r="F23" s="21"/>
    </row>
    <row r="24" spans="1:6" s="22" customFormat="1" ht="15.75" x14ac:dyDescent="0.25">
      <c r="A24" s="21">
        <f t="shared" si="0"/>
        <v>19</v>
      </c>
      <c r="B24" s="37" t="s">
        <v>44</v>
      </c>
      <c r="C24" s="37" t="s">
        <v>24</v>
      </c>
      <c r="D24" s="38">
        <v>12</v>
      </c>
      <c r="E24" s="21"/>
      <c r="F24" s="21"/>
    </row>
    <row r="25" spans="1:6" s="22" customFormat="1" ht="15.75" x14ac:dyDescent="0.25">
      <c r="A25" s="21">
        <f t="shared" si="0"/>
        <v>20</v>
      </c>
      <c r="B25" s="37" t="s">
        <v>45</v>
      </c>
      <c r="C25" s="37" t="s">
        <v>24</v>
      </c>
      <c r="D25" s="38">
        <v>500</v>
      </c>
      <c r="E25" s="21"/>
      <c r="F25" s="21"/>
    </row>
    <row r="26" spans="1:6" s="22" customFormat="1" ht="15.75" x14ac:dyDescent="0.25">
      <c r="A26" s="21">
        <f t="shared" si="0"/>
        <v>21</v>
      </c>
      <c r="B26" s="37" t="s">
        <v>46</v>
      </c>
      <c r="C26" s="37" t="s">
        <v>24</v>
      </c>
      <c r="D26" s="38">
        <v>360</v>
      </c>
      <c r="E26" s="21"/>
      <c r="F26" s="21"/>
    </row>
    <row r="27" spans="1:6" s="22" customFormat="1" ht="15.75" x14ac:dyDescent="0.25">
      <c r="A27" s="21">
        <f t="shared" si="0"/>
        <v>22</v>
      </c>
      <c r="B27" s="37" t="s">
        <v>47</v>
      </c>
      <c r="C27" s="37" t="s">
        <v>24</v>
      </c>
      <c r="D27" s="38">
        <v>30</v>
      </c>
      <c r="E27" s="21"/>
      <c r="F27" s="21"/>
    </row>
    <row r="28" spans="1:6" s="22" customFormat="1" ht="15.75" x14ac:dyDescent="0.25">
      <c r="A28" s="21">
        <f t="shared" si="0"/>
        <v>23</v>
      </c>
      <c r="B28" s="37" t="s">
        <v>48</v>
      </c>
      <c r="C28" s="37" t="s">
        <v>24</v>
      </c>
      <c r="D28" s="38">
        <v>65</v>
      </c>
      <c r="E28" s="21"/>
      <c r="F28" s="21"/>
    </row>
    <row r="29" spans="1:6" s="22" customFormat="1" ht="15.75" x14ac:dyDescent="0.25">
      <c r="A29" s="21">
        <f t="shared" si="0"/>
        <v>24</v>
      </c>
      <c r="B29" s="37" t="s">
        <v>49</v>
      </c>
      <c r="C29" s="37" t="s">
        <v>24</v>
      </c>
      <c r="D29" s="38">
        <v>60</v>
      </c>
      <c r="E29" s="21"/>
      <c r="F29" s="21"/>
    </row>
    <row r="30" spans="1:6" s="22" customFormat="1" ht="15.75" x14ac:dyDescent="0.25">
      <c r="A30" s="21">
        <f t="shared" si="0"/>
        <v>25</v>
      </c>
      <c r="B30" s="37" t="s">
        <v>50</v>
      </c>
      <c r="C30" s="37" t="s">
        <v>24</v>
      </c>
      <c r="D30" s="38">
        <v>110</v>
      </c>
      <c r="E30" s="21"/>
      <c r="F30" s="21"/>
    </row>
    <row r="31" spans="1:6" s="22" customFormat="1" ht="15.75" x14ac:dyDescent="0.25">
      <c r="A31" s="21">
        <f t="shared" si="0"/>
        <v>26</v>
      </c>
      <c r="B31" s="37" t="s">
        <v>51</v>
      </c>
      <c r="C31" s="37" t="s">
        <v>24</v>
      </c>
      <c r="D31" s="38">
        <v>75</v>
      </c>
      <c r="E31" s="21"/>
      <c r="F31" s="21"/>
    </row>
    <row r="32" spans="1:6" s="22" customFormat="1" ht="15.75" x14ac:dyDescent="0.25">
      <c r="A32" s="21">
        <f t="shared" si="0"/>
        <v>27</v>
      </c>
      <c r="B32" s="37" t="s">
        <v>52</v>
      </c>
      <c r="C32" s="37" t="s">
        <v>24</v>
      </c>
      <c r="D32" s="38">
        <v>77</v>
      </c>
      <c r="E32" s="21"/>
      <c r="F32" s="21"/>
    </row>
    <row r="33" spans="1:6" s="22" customFormat="1" ht="15.75" x14ac:dyDescent="0.25">
      <c r="A33" s="21">
        <f t="shared" si="0"/>
        <v>28</v>
      </c>
      <c r="B33" s="37" t="s">
        <v>53</v>
      </c>
      <c r="C33" s="37" t="s">
        <v>24</v>
      </c>
      <c r="D33" s="38">
        <v>55</v>
      </c>
      <c r="E33" s="21"/>
      <c r="F33" s="21"/>
    </row>
    <row r="34" spans="1:6" s="22" customFormat="1" ht="15.75" x14ac:dyDescent="0.25">
      <c r="A34" s="21">
        <f t="shared" si="0"/>
        <v>29</v>
      </c>
      <c r="B34" s="37" t="s">
        <v>54</v>
      </c>
      <c r="C34" s="37" t="s">
        <v>24</v>
      </c>
      <c r="D34" s="38">
        <v>35</v>
      </c>
      <c r="E34" s="21"/>
      <c r="F34" s="21"/>
    </row>
    <row r="35" spans="1:6" s="22" customFormat="1" ht="15.75" x14ac:dyDescent="0.25">
      <c r="A35" s="21">
        <f t="shared" si="0"/>
        <v>30</v>
      </c>
      <c r="B35" s="37" t="s">
        <v>55</v>
      </c>
      <c r="C35" s="37" t="s">
        <v>24</v>
      </c>
      <c r="D35" s="38">
        <v>85</v>
      </c>
      <c r="E35" s="21"/>
      <c r="F35" s="21"/>
    </row>
    <row r="36" spans="1:6" s="22" customFormat="1" ht="15.75" x14ac:dyDescent="0.25">
      <c r="A36" s="21">
        <f t="shared" si="0"/>
        <v>31</v>
      </c>
      <c r="B36" s="37" t="s">
        <v>56</v>
      </c>
      <c r="C36" s="37" t="s">
        <v>24</v>
      </c>
      <c r="D36" s="38">
        <v>62</v>
      </c>
      <c r="E36" s="21"/>
      <c r="F36" s="21"/>
    </row>
    <row r="37" spans="1:6" s="22" customFormat="1" ht="15.75" x14ac:dyDescent="0.25">
      <c r="A37" s="21">
        <f t="shared" si="0"/>
        <v>32</v>
      </c>
      <c r="B37" s="37" t="s">
        <v>57</v>
      </c>
      <c r="C37" s="37" t="s">
        <v>24</v>
      </c>
      <c r="D37" s="38">
        <v>3600</v>
      </c>
      <c r="E37" s="21"/>
      <c r="F37" s="21"/>
    </row>
    <row r="38" spans="1:6" s="22" customFormat="1" ht="15.75" x14ac:dyDescent="0.25">
      <c r="A38" s="21">
        <f t="shared" si="0"/>
        <v>33</v>
      </c>
      <c r="B38" s="37" t="s">
        <v>58</v>
      </c>
      <c r="C38" s="37" t="s">
        <v>24</v>
      </c>
      <c r="D38" s="38">
        <v>50</v>
      </c>
      <c r="E38" s="21"/>
      <c r="F38" s="21"/>
    </row>
    <row r="39" spans="1:6" s="22" customFormat="1" ht="15.75" x14ac:dyDescent="0.25">
      <c r="A39" s="21">
        <f t="shared" si="0"/>
        <v>34</v>
      </c>
      <c r="B39" s="37" t="s">
        <v>59</v>
      </c>
      <c r="C39" s="37" t="s">
        <v>24</v>
      </c>
      <c r="D39" s="38">
        <v>10</v>
      </c>
      <c r="E39" s="21"/>
      <c r="F39" s="21"/>
    </row>
    <row r="40" spans="1:6" s="22" customFormat="1" ht="15.75" x14ac:dyDescent="0.25">
      <c r="A40" s="21">
        <f t="shared" si="0"/>
        <v>35</v>
      </c>
      <c r="B40" s="37" t="s">
        <v>60</v>
      </c>
      <c r="C40" s="37" t="s">
        <v>24</v>
      </c>
      <c r="D40" s="38">
        <v>13</v>
      </c>
      <c r="E40" s="21"/>
      <c r="F40" s="21"/>
    </row>
    <row r="41" spans="1:6" s="22" customFormat="1" ht="15.75" x14ac:dyDescent="0.25">
      <c r="A41" s="21">
        <f t="shared" si="0"/>
        <v>36</v>
      </c>
      <c r="B41" s="37" t="s">
        <v>61</v>
      </c>
      <c r="C41" s="37" t="s">
        <v>24</v>
      </c>
      <c r="D41" s="38">
        <v>5</v>
      </c>
      <c r="E41" s="21"/>
      <c r="F41" s="21"/>
    </row>
    <row r="42" spans="1:6" s="22" customFormat="1" ht="15.75" x14ac:dyDescent="0.25">
      <c r="A42" s="21">
        <f t="shared" si="0"/>
        <v>37</v>
      </c>
      <c r="B42" s="37" t="s">
        <v>62</v>
      </c>
      <c r="C42" s="37" t="s">
        <v>24</v>
      </c>
      <c r="D42" s="38">
        <v>3</v>
      </c>
      <c r="E42" s="21"/>
      <c r="F42" s="21"/>
    </row>
    <row r="43" spans="1:6" s="22" customFormat="1" ht="15.75" x14ac:dyDescent="0.25">
      <c r="A43" s="21">
        <f t="shared" si="0"/>
        <v>38</v>
      </c>
      <c r="B43" s="37" t="s">
        <v>63</v>
      </c>
      <c r="C43" s="37" t="s">
        <v>24</v>
      </c>
      <c r="D43" s="38">
        <v>3</v>
      </c>
      <c r="E43" s="21"/>
      <c r="F43" s="21"/>
    </row>
    <row r="44" spans="1:6" s="22" customFormat="1" ht="15.75" x14ac:dyDescent="0.25">
      <c r="A44" s="21">
        <f t="shared" si="0"/>
        <v>39</v>
      </c>
      <c r="B44" s="37" t="s">
        <v>64</v>
      </c>
      <c r="C44" s="37" t="s">
        <v>24</v>
      </c>
      <c r="D44" s="38">
        <v>300</v>
      </c>
      <c r="E44" s="21"/>
      <c r="F44" s="21"/>
    </row>
    <row r="45" spans="1:6" s="22" customFormat="1" ht="15.75" x14ac:dyDescent="0.25">
      <c r="A45" s="21">
        <f t="shared" si="0"/>
        <v>40</v>
      </c>
      <c r="B45" s="37" t="s">
        <v>65</v>
      </c>
      <c r="C45" s="37" t="s">
        <v>24</v>
      </c>
      <c r="D45" s="38">
        <v>6</v>
      </c>
      <c r="E45" s="21"/>
      <c r="F45" s="21"/>
    </row>
    <row r="46" spans="1:6" s="22" customFormat="1" ht="15.75" x14ac:dyDescent="0.25">
      <c r="A46" s="21">
        <f t="shared" si="0"/>
        <v>41</v>
      </c>
      <c r="B46" s="37" t="s">
        <v>66</v>
      </c>
      <c r="C46" s="37" t="s">
        <v>24</v>
      </c>
      <c r="D46" s="38">
        <v>4100</v>
      </c>
      <c r="E46" s="21"/>
      <c r="F46" s="21"/>
    </row>
    <row r="47" spans="1:6" s="22" customFormat="1" ht="15.75" x14ac:dyDescent="0.25">
      <c r="A47" s="21">
        <f t="shared" si="0"/>
        <v>42</v>
      </c>
      <c r="B47" s="37" t="s">
        <v>67</v>
      </c>
      <c r="C47" s="37" t="s">
        <v>24</v>
      </c>
      <c r="D47" s="38">
        <v>4400</v>
      </c>
      <c r="E47" s="21"/>
      <c r="F47" s="21"/>
    </row>
    <row r="48" spans="1:6" s="22" customFormat="1" ht="15.75" x14ac:dyDescent="0.25">
      <c r="A48" s="21">
        <f t="shared" si="0"/>
        <v>43</v>
      </c>
      <c r="B48" s="37" t="s">
        <v>68</v>
      </c>
      <c r="C48" s="37" t="s">
        <v>24</v>
      </c>
      <c r="D48" s="38">
        <v>2</v>
      </c>
      <c r="E48" s="21"/>
      <c r="F48" s="21"/>
    </row>
    <row r="49" spans="1:6" s="22" customFormat="1" ht="15.75" x14ac:dyDescent="0.25">
      <c r="A49" s="21">
        <f t="shared" si="0"/>
        <v>44</v>
      </c>
      <c r="B49" s="37" t="s">
        <v>69</v>
      </c>
      <c r="C49" s="37" t="s">
        <v>24</v>
      </c>
      <c r="D49" s="38">
        <v>60</v>
      </c>
      <c r="E49" s="21"/>
      <c r="F49" s="21"/>
    </row>
    <row r="50" spans="1:6" s="22" customFormat="1" ht="15.75" x14ac:dyDescent="0.25">
      <c r="A50" s="21">
        <f t="shared" si="0"/>
        <v>45</v>
      </c>
      <c r="B50" s="37" t="s">
        <v>70</v>
      </c>
      <c r="C50" s="37" t="s">
        <v>24</v>
      </c>
      <c r="D50" s="38">
        <v>1</v>
      </c>
      <c r="E50" s="21"/>
      <c r="F50" s="21"/>
    </row>
    <row r="51" spans="1:6" s="22" customFormat="1" ht="15.75" x14ac:dyDescent="0.25">
      <c r="A51" s="21">
        <f t="shared" si="0"/>
        <v>46</v>
      </c>
      <c r="B51" s="37" t="s">
        <v>71</v>
      </c>
      <c r="C51" s="37" t="s">
        <v>24</v>
      </c>
      <c r="D51" s="38">
        <v>820</v>
      </c>
      <c r="E51" s="21"/>
      <c r="F51" s="21"/>
    </row>
    <row r="52" spans="1:6" s="22" customFormat="1" ht="15.75" x14ac:dyDescent="0.25">
      <c r="A52" s="21">
        <f t="shared" si="0"/>
        <v>47</v>
      </c>
      <c r="B52" s="37" t="s">
        <v>72</v>
      </c>
      <c r="C52" s="37" t="s">
        <v>24</v>
      </c>
      <c r="D52" s="38">
        <v>20</v>
      </c>
      <c r="E52" s="21"/>
      <c r="F52" s="21"/>
    </row>
    <row r="53" spans="1:6" s="22" customFormat="1" ht="15.75" x14ac:dyDescent="0.25">
      <c r="A53" s="21">
        <f t="shared" si="0"/>
        <v>48</v>
      </c>
      <c r="B53" s="37" t="s">
        <v>73</v>
      </c>
      <c r="C53" s="37" t="s">
        <v>24</v>
      </c>
      <c r="D53" s="38">
        <v>107</v>
      </c>
      <c r="E53" s="21"/>
      <c r="F53" s="21"/>
    </row>
    <row r="54" spans="1:6" s="22" customFormat="1" ht="15.75" x14ac:dyDescent="0.25">
      <c r="A54" s="21">
        <f t="shared" si="0"/>
        <v>49</v>
      </c>
      <c r="B54" s="37" t="s">
        <v>74</v>
      </c>
      <c r="C54" s="37" t="s">
        <v>24</v>
      </c>
      <c r="D54" s="38">
        <v>10</v>
      </c>
      <c r="E54" s="21"/>
      <c r="F54" s="21"/>
    </row>
    <row r="55" spans="1:6" s="22" customFormat="1" ht="15.75" x14ac:dyDescent="0.25">
      <c r="A55" s="21">
        <f t="shared" si="0"/>
        <v>50</v>
      </c>
      <c r="B55" s="37" t="s">
        <v>75</v>
      </c>
      <c r="C55" s="37" t="s">
        <v>24</v>
      </c>
      <c r="D55" s="38">
        <v>160</v>
      </c>
      <c r="E55" s="21"/>
      <c r="F55" s="21"/>
    </row>
    <row r="56" spans="1:6" s="22" customFormat="1" ht="15.75" x14ac:dyDescent="0.25">
      <c r="A56" s="21">
        <f t="shared" si="0"/>
        <v>51</v>
      </c>
      <c r="B56" s="37" t="s">
        <v>76</v>
      </c>
      <c r="C56" s="37" t="s">
        <v>24</v>
      </c>
      <c r="D56" s="38">
        <v>150</v>
      </c>
      <c r="E56" s="21"/>
      <c r="F56" s="21"/>
    </row>
    <row r="57" spans="1:6" s="22" customFormat="1" ht="15.75" x14ac:dyDescent="0.25">
      <c r="A57" s="21">
        <f t="shared" si="0"/>
        <v>52</v>
      </c>
      <c r="B57" s="37" t="s">
        <v>77</v>
      </c>
      <c r="C57" s="37" t="s">
        <v>24</v>
      </c>
      <c r="D57" s="38">
        <v>5</v>
      </c>
      <c r="E57" s="21"/>
      <c r="F57" s="21"/>
    </row>
    <row r="58" spans="1:6" s="22" customFormat="1" ht="15.75" x14ac:dyDescent="0.25">
      <c r="A58" s="21">
        <f t="shared" si="0"/>
        <v>53</v>
      </c>
      <c r="B58" s="37" t="s">
        <v>78</v>
      </c>
      <c r="C58" s="37" t="s">
        <v>24</v>
      </c>
      <c r="D58" s="38">
        <v>175</v>
      </c>
      <c r="E58" s="21"/>
      <c r="F58" s="21"/>
    </row>
    <row r="59" spans="1:6" s="22" customFormat="1" ht="15.75" x14ac:dyDescent="0.25">
      <c r="A59" s="21">
        <f t="shared" si="0"/>
        <v>54</v>
      </c>
      <c r="B59" s="37" t="s">
        <v>79</v>
      </c>
      <c r="C59" s="37" t="s">
        <v>24</v>
      </c>
      <c r="D59" s="38">
        <v>17</v>
      </c>
      <c r="E59" s="21"/>
      <c r="F59" s="21"/>
    </row>
    <row r="60" spans="1:6" s="22" customFormat="1" ht="15.75" x14ac:dyDescent="0.25">
      <c r="A60" s="21">
        <f t="shared" si="0"/>
        <v>55</v>
      </c>
      <c r="B60" s="37" t="s">
        <v>80</v>
      </c>
      <c r="C60" s="37" t="s">
        <v>24</v>
      </c>
      <c r="D60" s="38">
        <v>17</v>
      </c>
      <c r="E60" s="21"/>
      <c r="F60" s="21"/>
    </row>
    <row r="61" spans="1:6" s="22" customFormat="1" ht="15.75" x14ac:dyDescent="0.25">
      <c r="A61" s="21">
        <f t="shared" si="0"/>
        <v>56</v>
      </c>
      <c r="B61" s="37" t="s">
        <v>81</v>
      </c>
      <c r="C61" s="37" t="s">
        <v>24</v>
      </c>
      <c r="D61" s="38">
        <v>3</v>
      </c>
      <c r="E61" s="21"/>
      <c r="F61" s="21"/>
    </row>
    <row r="62" spans="1:6" s="22" customFormat="1" ht="15.75" x14ac:dyDescent="0.25">
      <c r="A62" s="21">
        <f t="shared" si="0"/>
        <v>57</v>
      </c>
      <c r="B62" s="37" t="s">
        <v>82</v>
      </c>
      <c r="C62" s="37" t="s">
        <v>24</v>
      </c>
      <c r="D62" s="38">
        <v>67</v>
      </c>
      <c r="E62" s="21"/>
      <c r="F62" s="21"/>
    </row>
    <row r="63" spans="1:6" s="22" customFormat="1" ht="15.75" x14ac:dyDescent="0.25">
      <c r="A63" s="21">
        <f t="shared" si="0"/>
        <v>58</v>
      </c>
      <c r="B63" s="37" t="s">
        <v>83</v>
      </c>
      <c r="C63" s="37" t="s">
        <v>24</v>
      </c>
      <c r="D63" s="38">
        <v>40</v>
      </c>
      <c r="E63" s="21"/>
      <c r="F63" s="21"/>
    </row>
    <row r="64" spans="1:6" s="22" customFormat="1" ht="15.75" x14ac:dyDescent="0.25">
      <c r="A64" s="21">
        <f t="shared" si="0"/>
        <v>59</v>
      </c>
      <c r="B64" s="37" t="s">
        <v>84</v>
      </c>
      <c r="C64" s="37" t="s">
        <v>24</v>
      </c>
      <c r="D64" s="38">
        <v>41</v>
      </c>
      <c r="E64" s="21"/>
      <c r="F64" s="21"/>
    </row>
    <row r="65" spans="1:6" s="22" customFormat="1" ht="15.75" x14ac:dyDescent="0.25">
      <c r="A65" s="21">
        <f t="shared" si="0"/>
        <v>60</v>
      </c>
      <c r="B65" s="37" t="s">
        <v>85</v>
      </c>
      <c r="C65" s="37" t="s">
        <v>24</v>
      </c>
      <c r="D65" s="38">
        <v>6</v>
      </c>
      <c r="E65" s="21"/>
      <c r="F65" s="21"/>
    </row>
    <row r="66" spans="1:6" s="22" customFormat="1" ht="15.75" x14ac:dyDescent="0.25">
      <c r="A66" s="21">
        <f t="shared" si="0"/>
        <v>61</v>
      </c>
      <c r="B66" s="37" t="s">
        <v>86</v>
      </c>
      <c r="C66" s="37" t="s">
        <v>24</v>
      </c>
      <c r="D66" s="38">
        <v>50</v>
      </c>
      <c r="E66" s="21"/>
      <c r="F66" s="21"/>
    </row>
    <row r="67" spans="1:6" s="22" customFormat="1" ht="15.75" x14ac:dyDescent="0.25">
      <c r="A67" s="21">
        <f t="shared" si="0"/>
        <v>62</v>
      </c>
      <c r="B67" s="37" t="s">
        <v>87</v>
      </c>
      <c r="C67" s="37" t="s">
        <v>24</v>
      </c>
      <c r="D67" s="38">
        <v>150</v>
      </c>
      <c r="E67" s="21"/>
      <c r="F67" s="21"/>
    </row>
    <row r="68" spans="1:6" s="22" customFormat="1" ht="15.75" x14ac:dyDescent="0.25">
      <c r="A68" s="21">
        <f t="shared" si="0"/>
        <v>63</v>
      </c>
      <c r="B68" s="37" t="s">
        <v>88</v>
      </c>
      <c r="C68" s="37" t="s">
        <v>24</v>
      </c>
      <c r="D68" s="38">
        <v>350</v>
      </c>
      <c r="E68" s="21"/>
      <c r="F68" s="21"/>
    </row>
    <row r="69" spans="1:6" s="22" customFormat="1" ht="15.75" x14ac:dyDescent="0.25">
      <c r="A69" s="21">
        <f t="shared" si="0"/>
        <v>64</v>
      </c>
      <c r="B69" s="37" t="s">
        <v>89</v>
      </c>
      <c r="C69" s="37" t="s">
        <v>24</v>
      </c>
      <c r="D69" s="38">
        <v>13</v>
      </c>
      <c r="E69" s="21"/>
      <c r="F69" s="21"/>
    </row>
    <row r="70" spans="1:6" s="22" customFormat="1" ht="15.75" x14ac:dyDescent="0.25">
      <c r="A70" s="21">
        <f t="shared" si="0"/>
        <v>65</v>
      </c>
      <c r="B70" s="37" t="s">
        <v>90</v>
      </c>
      <c r="C70" s="37" t="s">
        <v>24</v>
      </c>
      <c r="D70" s="38">
        <v>4</v>
      </c>
      <c r="E70" s="21"/>
      <c r="F70" s="21"/>
    </row>
    <row r="71" spans="1:6" s="22" customFormat="1" ht="15.75" x14ac:dyDescent="0.25">
      <c r="A71" s="21">
        <f t="shared" si="0"/>
        <v>66</v>
      </c>
      <c r="B71" s="37" t="s">
        <v>91</v>
      </c>
      <c r="C71" s="37" t="s">
        <v>24</v>
      </c>
      <c r="D71" s="38">
        <v>6</v>
      </c>
      <c r="E71" s="21"/>
      <c r="F71" s="21"/>
    </row>
    <row r="72" spans="1:6" s="22" customFormat="1" ht="15.75" x14ac:dyDescent="0.25">
      <c r="A72" s="21">
        <f t="shared" si="0"/>
        <v>67</v>
      </c>
      <c r="B72" s="37" t="s">
        <v>92</v>
      </c>
      <c r="C72" s="37" t="s">
        <v>24</v>
      </c>
      <c r="D72" s="38">
        <v>3</v>
      </c>
      <c r="E72" s="21"/>
      <c r="F72" s="21"/>
    </row>
    <row r="73" spans="1:6" s="22" customFormat="1" ht="15.75" x14ac:dyDescent="0.25">
      <c r="A73" s="21">
        <f t="shared" si="0"/>
        <v>68</v>
      </c>
      <c r="B73" s="37" t="s">
        <v>93</v>
      </c>
      <c r="C73" s="37" t="s">
        <v>24</v>
      </c>
      <c r="D73" s="38">
        <v>700</v>
      </c>
      <c r="E73" s="21"/>
      <c r="F73" s="21"/>
    </row>
    <row r="74" spans="1:6" s="22" customFormat="1" ht="15.75" x14ac:dyDescent="0.25">
      <c r="A74" s="21">
        <f t="shared" si="0"/>
        <v>69</v>
      </c>
      <c r="B74" s="37" t="s">
        <v>94</v>
      </c>
      <c r="C74" s="37" t="s">
        <v>24</v>
      </c>
      <c r="D74" s="38">
        <v>3350</v>
      </c>
      <c r="E74" s="21"/>
      <c r="F74" s="21"/>
    </row>
    <row r="75" spans="1:6" s="22" customFormat="1" ht="15.75" x14ac:dyDescent="0.25">
      <c r="A75" s="21">
        <f t="shared" si="0"/>
        <v>70</v>
      </c>
      <c r="B75" s="37" t="s">
        <v>95</v>
      </c>
      <c r="C75" s="37" t="s">
        <v>24</v>
      </c>
      <c r="D75" s="38">
        <v>800</v>
      </c>
      <c r="E75" s="21"/>
      <c r="F75" s="21"/>
    </row>
    <row r="76" spans="1:6" s="22" customFormat="1" ht="15.75" x14ac:dyDescent="0.25">
      <c r="A76" s="21">
        <f t="shared" si="0"/>
        <v>71</v>
      </c>
      <c r="B76" s="37" t="s">
        <v>96</v>
      </c>
      <c r="C76" s="37" t="s">
        <v>24</v>
      </c>
      <c r="D76" s="38">
        <v>1200</v>
      </c>
      <c r="E76" s="21"/>
      <c r="F76" s="21"/>
    </row>
    <row r="77" spans="1:6" s="22" customFormat="1" ht="15.75" x14ac:dyDescent="0.25">
      <c r="A77" s="21">
        <f t="shared" si="0"/>
        <v>72</v>
      </c>
      <c r="B77" s="37" t="s">
        <v>97</v>
      </c>
      <c r="C77" s="37" t="s">
        <v>24</v>
      </c>
      <c r="D77" s="38">
        <v>24</v>
      </c>
      <c r="E77" s="21"/>
      <c r="F77" s="21"/>
    </row>
    <row r="78" spans="1:6" s="22" customFormat="1" ht="15.75" x14ac:dyDescent="0.25">
      <c r="A78" s="21">
        <f t="shared" si="0"/>
        <v>73</v>
      </c>
      <c r="B78" s="37" t="s">
        <v>98</v>
      </c>
      <c r="C78" s="37" t="s">
        <v>24</v>
      </c>
      <c r="D78" s="38">
        <v>160</v>
      </c>
      <c r="E78" s="21"/>
      <c r="F78" s="21"/>
    </row>
    <row r="79" spans="1:6" s="22" customFormat="1" ht="15.75" x14ac:dyDescent="0.25">
      <c r="A79" s="21">
        <f t="shared" si="0"/>
        <v>74</v>
      </c>
      <c r="B79" s="37" t="s">
        <v>99</v>
      </c>
      <c r="C79" s="37" t="s">
        <v>24</v>
      </c>
      <c r="D79" s="38">
        <v>210</v>
      </c>
      <c r="E79" s="21"/>
      <c r="F79" s="21"/>
    </row>
    <row r="80" spans="1:6" s="22" customFormat="1" ht="15.75" x14ac:dyDescent="0.25">
      <c r="A80" s="21">
        <f t="shared" si="0"/>
        <v>75</v>
      </c>
      <c r="B80" s="37" t="s">
        <v>100</v>
      </c>
      <c r="C80" s="37" t="s">
        <v>24</v>
      </c>
      <c r="D80" s="38">
        <v>12</v>
      </c>
      <c r="E80" s="21"/>
      <c r="F80" s="21"/>
    </row>
    <row r="81" spans="1:6" s="22" customFormat="1" ht="15.75" x14ac:dyDescent="0.25">
      <c r="A81" s="21">
        <f t="shared" si="0"/>
        <v>76</v>
      </c>
      <c r="B81" s="37" t="s">
        <v>101</v>
      </c>
      <c r="C81" s="37" t="s">
        <v>24</v>
      </c>
      <c r="D81" s="38">
        <v>700</v>
      </c>
      <c r="E81" s="21"/>
      <c r="F81" s="21"/>
    </row>
    <row r="82" spans="1:6" s="22" customFormat="1" ht="15.75" x14ac:dyDescent="0.25">
      <c r="A82" s="21">
        <f t="shared" si="0"/>
        <v>77</v>
      </c>
      <c r="B82" s="37" t="s">
        <v>102</v>
      </c>
      <c r="C82" s="37" t="s">
        <v>24</v>
      </c>
      <c r="D82" s="38">
        <v>23</v>
      </c>
      <c r="E82" s="21"/>
      <c r="F82" s="21"/>
    </row>
    <row r="83" spans="1:6" s="22" customFormat="1" ht="15.75" x14ac:dyDescent="0.25">
      <c r="A83" s="21">
        <f t="shared" ref="A83:A105" si="1">A82+1</f>
        <v>78</v>
      </c>
      <c r="B83" s="37" t="s">
        <v>103</v>
      </c>
      <c r="C83" s="37" t="s">
        <v>24</v>
      </c>
      <c r="D83" s="38">
        <v>32</v>
      </c>
      <c r="E83" s="21"/>
      <c r="F83" s="21"/>
    </row>
    <row r="84" spans="1:6" s="22" customFormat="1" ht="15.75" x14ac:dyDescent="0.25">
      <c r="A84" s="21">
        <f t="shared" si="1"/>
        <v>79</v>
      </c>
      <c r="B84" s="37" t="s">
        <v>104</v>
      </c>
      <c r="C84" s="37" t="s">
        <v>24</v>
      </c>
      <c r="D84" s="38">
        <v>870</v>
      </c>
      <c r="E84" s="21"/>
      <c r="F84" s="21"/>
    </row>
    <row r="85" spans="1:6" s="22" customFormat="1" ht="15.75" x14ac:dyDescent="0.25">
      <c r="A85" s="21">
        <f t="shared" si="1"/>
        <v>80</v>
      </c>
      <c r="B85" s="37" t="s">
        <v>105</v>
      </c>
      <c r="C85" s="37" t="s">
        <v>24</v>
      </c>
      <c r="D85" s="38">
        <v>12</v>
      </c>
      <c r="E85" s="21"/>
      <c r="F85" s="21"/>
    </row>
    <row r="86" spans="1:6" s="22" customFormat="1" ht="15.75" x14ac:dyDescent="0.25">
      <c r="A86" s="21">
        <f t="shared" si="1"/>
        <v>81</v>
      </c>
      <c r="B86" s="37" t="s">
        <v>106</v>
      </c>
      <c r="C86" s="37" t="s">
        <v>24</v>
      </c>
      <c r="D86" s="38">
        <v>10</v>
      </c>
      <c r="E86" s="21"/>
      <c r="F86" s="21"/>
    </row>
    <row r="87" spans="1:6" s="22" customFormat="1" ht="15.75" x14ac:dyDescent="0.25">
      <c r="A87" s="21">
        <f t="shared" si="1"/>
        <v>82</v>
      </c>
      <c r="B87" s="37" t="s">
        <v>107</v>
      </c>
      <c r="C87" s="37" t="s">
        <v>24</v>
      </c>
      <c r="D87" s="38">
        <v>24</v>
      </c>
      <c r="E87" s="21"/>
      <c r="F87" s="21"/>
    </row>
    <row r="88" spans="1:6" s="22" customFormat="1" ht="15.75" x14ac:dyDescent="0.25">
      <c r="A88" s="21">
        <f t="shared" si="1"/>
        <v>83</v>
      </c>
      <c r="B88" s="37" t="s">
        <v>108</v>
      </c>
      <c r="C88" s="37" t="s">
        <v>24</v>
      </c>
      <c r="D88" s="38">
        <v>2</v>
      </c>
      <c r="E88" s="21"/>
      <c r="F88" s="21"/>
    </row>
    <row r="89" spans="1:6" s="22" customFormat="1" ht="15.75" x14ac:dyDescent="0.25">
      <c r="A89" s="21">
        <f t="shared" si="1"/>
        <v>84</v>
      </c>
      <c r="B89" s="37" t="s">
        <v>109</v>
      </c>
      <c r="C89" s="37" t="s">
        <v>24</v>
      </c>
      <c r="D89" s="38">
        <v>1160</v>
      </c>
      <c r="E89" s="21"/>
      <c r="F89" s="21"/>
    </row>
    <row r="90" spans="1:6" s="22" customFormat="1" ht="15.75" x14ac:dyDescent="0.25">
      <c r="A90" s="21">
        <f t="shared" si="1"/>
        <v>85</v>
      </c>
      <c r="B90" s="37" t="s">
        <v>110</v>
      </c>
      <c r="C90" s="37" t="s">
        <v>24</v>
      </c>
      <c r="D90" s="38">
        <v>8</v>
      </c>
      <c r="E90" s="21"/>
      <c r="F90" s="21"/>
    </row>
    <row r="91" spans="1:6" s="22" customFormat="1" ht="15.75" x14ac:dyDescent="0.25">
      <c r="A91" s="21">
        <f t="shared" si="1"/>
        <v>86</v>
      </c>
      <c r="B91" s="37" t="s">
        <v>111</v>
      </c>
      <c r="C91" s="37" t="s">
        <v>24</v>
      </c>
      <c r="D91" s="38">
        <v>440</v>
      </c>
      <c r="E91" s="21"/>
      <c r="F91" s="21"/>
    </row>
    <row r="92" spans="1:6" s="22" customFormat="1" ht="15.75" x14ac:dyDescent="0.25">
      <c r="A92" s="21">
        <f t="shared" si="1"/>
        <v>87</v>
      </c>
      <c r="B92" s="37" t="s">
        <v>112</v>
      </c>
      <c r="C92" s="37" t="s">
        <v>24</v>
      </c>
      <c r="D92" s="38">
        <v>82</v>
      </c>
      <c r="E92" s="21"/>
      <c r="F92" s="21"/>
    </row>
    <row r="93" spans="1:6" s="22" customFormat="1" ht="15.75" x14ac:dyDescent="0.25">
      <c r="A93" s="21">
        <f t="shared" si="1"/>
        <v>88</v>
      </c>
      <c r="B93" s="37" t="s">
        <v>113</v>
      </c>
      <c r="C93" s="37" t="s">
        <v>24</v>
      </c>
      <c r="D93" s="38">
        <v>1000</v>
      </c>
      <c r="E93" s="21"/>
      <c r="F93" s="21"/>
    </row>
    <row r="94" spans="1:6" s="22" customFormat="1" ht="15.75" x14ac:dyDescent="0.25">
      <c r="A94" s="21">
        <f t="shared" si="1"/>
        <v>89</v>
      </c>
      <c r="B94" s="37" t="s">
        <v>114</v>
      </c>
      <c r="C94" s="37" t="s">
        <v>24</v>
      </c>
      <c r="D94" s="38">
        <v>285</v>
      </c>
      <c r="E94" s="21"/>
      <c r="F94" s="21"/>
    </row>
    <row r="95" spans="1:6" s="22" customFormat="1" ht="15.75" x14ac:dyDescent="0.25">
      <c r="A95" s="21">
        <f t="shared" si="1"/>
        <v>90</v>
      </c>
      <c r="B95" s="37" t="s">
        <v>115</v>
      </c>
      <c r="C95" s="37" t="s">
        <v>24</v>
      </c>
      <c r="D95" s="38">
        <v>10</v>
      </c>
      <c r="E95" s="21"/>
      <c r="F95" s="21"/>
    </row>
    <row r="96" spans="1:6" s="22" customFormat="1" ht="15.75" x14ac:dyDescent="0.25">
      <c r="A96" s="21">
        <f t="shared" si="1"/>
        <v>91</v>
      </c>
      <c r="B96" s="37" t="s">
        <v>116</v>
      </c>
      <c r="C96" s="37" t="s">
        <v>24</v>
      </c>
      <c r="D96" s="38">
        <v>33</v>
      </c>
      <c r="E96" s="21"/>
      <c r="F96" s="21"/>
    </row>
    <row r="97" spans="1:6" s="22" customFormat="1" ht="15.75" x14ac:dyDescent="0.25">
      <c r="A97" s="21">
        <f t="shared" si="1"/>
        <v>92</v>
      </c>
      <c r="B97" s="37" t="s">
        <v>117</v>
      </c>
      <c r="C97" s="37" t="s">
        <v>24</v>
      </c>
      <c r="D97" s="38">
        <v>50</v>
      </c>
      <c r="E97" s="21"/>
      <c r="F97" s="21"/>
    </row>
    <row r="98" spans="1:6" s="22" customFormat="1" ht="15.75" x14ac:dyDescent="0.25">
      <c r="A98" s="21">
        <f t="shared" si="1"/>
        <v>93</v>
      </c>
      <c r="B98" s="37" t="s">
        <v>118</v>
      </c>
      <c r="C98" s="37" t="s">
        <v>24</v>
      </c>
      <c r="D98" s="38">
        <v>6</v>
      </c>
      <c r="E98" s="21"/>
      <c r="F98" s="21"/>
    </row>
    <row r="99" spans="1:6" s="22" customFormat="1" ht="15.75" x14ac:dyDescent="0.25">
      <c r="A99" s="21">
        <f t="shared" si="1"/>
        <v>94</v>
      </c>
      <c r="B99" s="37" t="s">
        <v>119</v>
      </c>
      <c r="C99" s="37" t="s">
        <v>24</v>
      </c>
      <c r="D99" s="38">
        <v>136</v>
      </c>
      <c r="E99" s="21"/>
      <c r="F99" s="21"/>
    </row>
    <row r="100" spans="1:6" s="22" customFormat="1" ht="15.75" x14ac:dyDescent="0.25">
      <c r="A100" s="21">
        <f t="shared" si="1"/>
        <v>95</v>
      </c>
      <c r="B100" s="37" t="s">
        <v>120</v>
      </c>
      <c r="C100" s="37" t="s">
        <v>24</v>
      </c>
      <c r="D100" s="38">
        <v>8</v>
      </c>
      <c r="E100" s="21"/>
      <c r="F100" s="21"/>
    </row>
    <row r="101" spans="1:6" s="22" customFormat="1" ht="15.75" x14ac:dyDescent="0.25">
      <c r="A101" s="21">
        <f t="shared" si="1"/>
        <v>96</v>
      </c>
      <c r="B101" s="37" t="s">
        <v>121</v>
      </c>
      <c r="C101" s="37" t="s">
        <v>24</v>
      </c>
      <c r="D101" s="38">
        <v>91</v>
      </c>
      <c r="E101" s="21"/>
      <c r="F101" s="21"/>
    </row>
    <row r="102" spans="1:6" s="22" customFormat="1" ht="15.75" x14ac:dyDescent="0.25">
      <c r="A102" s="21">
        <f t="shared" si="1"/>
        <v>97</v>
      </c>
      <c r="B102" s="37" t="s">
        <v>122</v>
      </c>
      <c r="C102" s="37" t="s">
        <v>24</v>
      </c>
      <c r="D102" s="38">
        <v>83</v>
      </c>
      <c r="E102" s="21"/>
      <c r="F102" s="21"/>
    </row>
    <row r="103" spans="1:6" s="22" customFormat="1" ht="15.75" x14ac:dyDescent="0.25">
      <c r="A103" s="21">
        <f t="shared" si="1"/>
        <v>98</v>
      </c>
      <c r="B103" s="37" t="s">
        <v>123</v>
      </c>
      <c r="C103" s="37" t="s">
        <v>24</v>
      </c>
      <c r="D103" s="38">
        <v>234</v>
      </c>
      <c r="E103" s="21"/>
      <c r="F103" s="21"/>
    </row>
    <row r="104" spans="1:6" s="22" customFormat="1" ht="15.75" x14ac:dyDescent="0.25">
      <c r="A104" s="21">
        <f t="shared" si="1"/>
        <v>99</v>
      </c>
      <c r="B104" s="37" t="s">
        <v>124</v>
      </c>
      <c r="C104" s="37" t="s">
        <v>24</v>
      </c>
      <c r="D104" s="38">
        <v>42</v>
      </c>
      <c r="E104" s="21"/>
      <c r="F104" s="21"/>
    </row>
    <row r="105" spans="1:6" s="22" customFormat="1" ht="18.75" customHeight="1" x14ac:dyDescent="0.25">
      <c r="A105" s="21">
        <f t="shared" si="1"/>
        <v>100</v>
      </c>
      <c r="B105" s="37" t="s">
        <v>125</v>
      </c>
      <c r="C105" s="37" t="s">
        <v>24</v>
      </c>
      <c r="D105" s="38">
        <v>115</v>
      </c>
      <c r="E105" s="21"/>
      <c r="F105" s="21"/>
    </row>
    <row r="106" spans="1:6" s="2" customFormat="1" ht="43.5" customHeight="1" thickBot="1" x14ac:dyDescent="0.35">
      <c r="A106" s="33" t="s">
        <v>20</v>
      </c>
      <c r="B106" s="34"/>
      <c r="C106" s="35"/>
      <c r="D106" s="36"/>
      <c r="E106" s="33"/>
      <c r="F106" s="33"/>
    </row>
    <row r="107" spans="1:6" s="2" customFormat="1" ht="34.5" customHeight="1" x14ac:dyDescent="0.25">
      <c r="A107" s="29" t="s">
        <v>19</v>
      </c>
      <c r="B107" s="29"/>
      <c r="C107" s="29"/>
      <c r="D107" s="29"/>
      <c r="E107"/>
      <c r="F107"/>
    </row>
    <row r="108" spans="1:6" s="2" customFormat="1" ht="21.75" customHeight="1" x14ac:dyDescent="0.25">
      <c r="A108" s="8" t="s">
        <v>16</v>
      </c>
      <c r="B108" s="13"/>
      <c r="C108" s="24"/>
      <c r="D108"/>
      <c r="E108"/>
      <c r="F108"/>
    </row>
    <row r="109" spans="1:6" s="2" customFormat="1" ht="25.5" customHeight="1" x14ac:dyDescent="0.25">
      <c r="A109" s="16" t="s">
        <v>22</v>
      </c>
      <c r="B109" s="13"/>
      <c r="C109" s="24"/>
      <c r="D109"/>
      <c r="E109"/>
      <c r="F109"/>
    </row>
    <row r="110" spans="1:6" s="2" customFormat="1" ht="26.25" customHeight="1" x14ac:dyDescent="0.25">
      <c r="A110" s="8"/>
      <c r="B110" s="13"/>
      <c r="C110" s="24"/>
      <c r="D110"/>
      <c r="E110"/>
      <c r="F110"/>
    </row>
    <row r="111" spans="1:6" s="2" customFormat="1" ht="28.5" customHeight="1" x14ac:dyDescent="0.25">
      <c r="A111" s="8" t="s">
        <v>15</v>
      </c>
      <c r="B111" s="13"/>
      <c r="C111" s="24"/>
      <c r="D111"/>
      <c r="E111"/>
      <c r="F111"/>
    </row>
    <row r="112" spans="1:6" s="2" customFormat="1" ht="43.5" customHeight="1" x14ac:dyDescent="0.25">
      <c r="A112" s="8"/>
      <c r="B112" s="13"/>
      <c r="C112" s="24"/>
      <c r="D112"/>
      <c r="E112"/>
      <c r="F112"/>
    </row>
    <row r="113" spans="1:6" s="2" customFormat="1" ht="43.5" customHeight="1" x14ac:dyDescent="0.3">
      <c r="A113" s="28" t="s">
        <v>8</v>
      </c>
      <c r="B113" s="28"/>
      <c r="C113" s="24"/>
      <c r="D113"/>
      <c r="E113"/>
      <c r="F113"/>
    </row>
    <row r="114" spans="1:6" s="2" customFormat="1" ht="43.5" customHeight="1" x14ac:dyDescent="0.25">
      <c r="A114" s="5" t="s">
        <v>2</v>
      </c>
      <c r="B114" s="9"/>
      <c r="C114" s="24"/>
      <c r="D114"/>
      <c r="E114"/>
      <c r="F114"/>
    </row>
    <row r="115" spans="1:6" s="2" customFormat="1" ht="29.25" customHeight="1" x14ac:dyDescent="0.25">
      <c r="A115" s="14" t="s">
        <v>9</v>
      </c>
      <c r="B115" s="9"/>
      <c r="C115" s="24"/>
      <c r="D115"/>
      <c r="E115"/>
      <c r="F115"/>
    </row>
    <row r="116" spans="1:6" s="2" customFormat="1" ht="29.25" customHeight="1" x14ac:dyDescent="0.25">
      <c r="A116" s="14" t="s">
        <v>10</v>
      </c>
      <c r="B116" s="9"/>
      <c r="C116" s="24"/>
      <c r="D116"/>
      <c r="E116"/>
      <c r="F116"/>
    </row>
    <row r="117" spans="1:6" s="2" customFormat="1" ht="29.25" customHeight="1" x14ac:dyDescent="0.25">
      <c r="A117" s="15" t="s">
        <v>11</v>
      </c>
      <c r="B117" s="17"/>
      <c r="C117" s="24"/>
      <c r="D117"/>
      <c r="E117"/>
      <c r="F117"/>
    </row>
    <row r="118" spans="1:6" s="2" customFormat="1" ht="29.25" customHeight="1" x14ac:dyDescent="0.25">
      <c r="A118" s="15" t="s">
        <v>12</v>
      </c>
      <c r="B118" s="9"/>
      <c r="C118" s="24"/>
      <c r="D118"/>
      <c r="E118"/>
      <c r="F118"/>
    </row>
    <row r="119" spans="1:6" s="2" customFormat="1" ht="29.25" customHeight="1" x14ac:dyDescent="0.25">
      <c r="A119" s="14" t="s">
        <v>13</v>
      </c>
      <c r="B119" s="9"/>
      <c r="C119" s="24"/>
      <c r="D119"/>
      <c r="E119"/>
      <c r="F119"/>
    </row>
    <row r="120" spans="1:6" s="2" customFormat="1" ht="29.25" customHeight="1" x14ac:dyDescent="0.25">
      <c r="A120" s="14" t="s">
        <v>14</v>
      </c>
      <c r="B120" s="9"/>
      <c r="C120" s="24"/>
      <c r="D120"/>
      <c r="E120"/>
      <c r="F120"/>
    </row>
    <row r="121" spans="1:6" s="2" customFormat="1" ht="43.5" customHeight="1" x14ac:dyDescent="0.25">
      <c r="B121"/>
      <c r="C121" s="24"/>
      <c r="D121"/>
      <c r="E121"/>
      <c r="F121"/>
    </row>
    <row r="122" spans="1:6" s="2" customFormat="1" ht="43.5" customHeight="1" x14ac:dyDescent="0.25">
      <c r="B122"/>
      <c r="C122" s="24"/>
      <c r="D122"/>
      <c r="E122"/>
      <c r="F122"/>
    </row>
    <row r="123" spans="1:6" s="2" customFormat="1" ht="43.5" customHeight="1" x14ac:dyDescent="0.25">
      <c r="A123" s="3" t="s">
        <v>3</v>
      </c>
      <c r="B123" s="3"/>
      <c r="C123" s="26"/>
      <c r="D123" s="4"/>
      <c r="E123" s="4"/>
      <c r="F123" s="3"/>
    </row>
    <row r="124" spans="1:6" s="2" customFormat="1" ht="43.5" customHeight="1" x14ac:dyDescent="0.25">
      <c r="A124" s="6" t="s">
        <v>5</v>
      </c>
      <c r="B124" s="7"/>
      <c r="C124" s="27" t="s">
        <v>4</v>
      </c>
      <c r="D124" s="27"/>
      <c r="E124" s="27"/>
      <c r="F124" s="7"/>
    </row>
    <row r="125" spans="1:6" s="2" customFormat="1" ht="43.5" customHeight="1" x14ac:dyDescent="0.25">
      <c r="B125"/>
      <c r="C125" s="24"/>
      <c r="D125"/>
      <c r="E125"/>
      <c r="F125"/>
    </row>
    <row r="126" spans="1:6" s="2" customFormat="1" ht="43.5" customHeight="1" x14ac:dyDescent="0.25">
      <c r="B126"/>
      <c r="C126" s="24"/>
      <c r="D126"/>
      <c r="E126"/>
      <c r="F126"/>
    </row>
    <row r="127" spans="1:6" s="2" customFormat="1" ht="43.5" customHeight="1" x14ac:dyDescent="0.25">
      <c r="B127"/>
      <c r="C127" s="24"/>
      <c r="D127"/>
      <c r="E127"/>
      <c r="F127"/>
    </row>
    <row r="128" spans="1:6" s="2" customFormat="1" ht="43.5" customHeight="1" x14ac:dyDescent="0.25">
      <c r="B128"/>
      <c r="C128" s="24"/>
      <c r="D128"/>
      <c r="E128"/>
      <c r="F128"/>
    </row>
    <row r="129" spans="1:6" s="2" customFormat="1" ht="43.5" customHeight="1" x14ac:dyDescent="0.25">
      <c r="A129" s="3"/>
      <c r="B129"/>
      <c r="C129" s="24"/>
      <c r="D129"/>
      <c r="E129"/>
      <c r="F129"/>
    </row>
    <row r="130" spans="1:6" s="2" customFormat="1" ht="43.5" customHeight="1" x14ac:dyDescent="0.25">
      <c r="B130"/>
      <c r="C130" s="24"/>
      <c r="D130"/>
      <c r="E130"/>
      <c r="F130"/>
    </row>
    <row r="131" spans="1:6" s="2" customFormat="1" ht="43.5" customHeight="1" x14ac:dyDescent="0.25">
      <c r="B131"/>
      <c r="C131" s="24"/>
      <c r="D131"/>
      <c r="E131"/>
      <c r="F131"/>
    </row>
    <row r="132" spans="1:6" s="2" customFormat="1" ht="43.5" customHeight="1" x14ac:dyDescent="0.25">
      <c r="B132"/>
      <c r="C132" s="24"/>
      <c r="D132"/>
      <c r="E132"/>
      <c r="F132"/>
    </row>
    <row r="133" spans="1:6" s="2" customFormat="1" ht="43.5" customHeight="1" x14ac:dyDescent="0.25">
      <c r="B133"/>
      <c r="C133" s="24"/>
      <c r="D133"/>
      <c r="E133"/>
      <c r="F133"/>
    </row>
    <row r="134" spans="1:6" s="2" customFormat="1" ht="43.5" customHeight="1" x14ac:dyDescent="0.25">
      <c r="B134"/>
      <c r="C134" s="24"/>
      <c r="D134"/>
      <c r="E134"/>
      <c r="F134"/>
    </row>
    <row r="135" spans="1:6" s="2" customFormat="1" ht="43.5" customHeight="1" x14ac:dyDescent="0.25">
      <c r="B135"/>
      <c r="C135" s="24"/>
      <c r="D135"/>
      <c r="E135"/>
      <c r="F135"/>
    </row>
    <row r="136" spans="1:6" s="2" customFormat="1" ht="43.5" customHeight="1" x14ac:dyDescent="0.25">
      <c r="B136"/>
      <c r="C136" s="24"/>
      <c r="D136"/>
      <c r="E136"/>
      <c r="F136"/>
    </row>
    <row r="137" spans="1:6" s="2" customFormat="1" ht="43.5" customHeight="1" x14ac:dyDescent="0.25">
      <c r="B137"/>
      <c r="C137" s="24"/>
      <c r="D137"/>
      <c r="E137"/>
      <c r="F137"/>
    </row>
    <row r="138" spans="1:6" s="2" customFormat="1" ht="43.5" customHeight="1" x14ac:dyDescent="0.25">
      <c r="B138"/>
      <c r="C138" s="24"/>
      <c r="D138"/>
      <c r="E138"/>
      <c r="F138"/>
    </row>
    <row r="139" spans="1:6" ht="28.5" customHeight="1" x14ac:dyDescent="0.25"/>
    <row r="140" spans="1:6" ht="28.5" customHeight="1" x14ac:dyDescent="0.25"/>
    <row r="141" spans="1:6" ht="28.5" customHeight="1" x14ac:dyDescent="0.25"/>
    <row r="142" spans="1:6" ht="28.5" customHeight="1" x14ac:dyDescent="0.25"/>
    <row r="143" spans="1:6" ht="28.5" customHeight="1" x14ac:dyDescent="0.25"/>
    <row r="144" spans="1:6" ht="28.5" customHeight="1" x14ac:dyDescent="0.25"/>
    <row r="145" ht="28.5" customHeight="1" x14ac:dyDescent="0.25"/>
    <row r="146" ht="28.5" customHeight="1" x14ac:dyDescent="0.25"/>
    <row r="147" ht="28.5" customHeight="1" x14ac:dyDescent="0.25"/>
    <row r="148" ht="28.5" customHeight="1" x14ac:dyDescent="0.25"/>
    <row r="149" ht="28.5" customHeight="1" x14ac:dyDescent="0.25"/>
    <row r="150" ht="28.5" customHeight="1" x14ac:dyDescent="0.25"/>
    <row r="151" ht="28.5" customHeight="1" x14ac:dyDescent="0.25"/>
    <row r="152" ht="28.5" customHeight="1" x14ac:dyDescent="0.25"/>
    <row r="153" ht="28.5" customHeight="1" x14ac:dyDescent="0.25"/>
    <row r="154" ht="28.5" customHeight="1" x14ac:dyDescent="0.25"/>
    <row r="155" ht="28.5" customHeight="1" x14ac:dyDescent="0.25"/>
    <row r="164" ht="18" customHeight="1" x14ac:dyDescent="0.25"/>
    <row r="167" ht="19.5" customHeight="1" x14ac:dyDescent="0.25"/>
    <row r="168" ht="19.5" customHeight="1" x14ac:dyDescent="0.25"/>
    <row r="169" ht="19.5" customHeight="1" x14ac:dyDescent="0.25"/>
    <row r="172" ht="21" customHeight="1" x14ac:dyDescent="0.25"/>
    <row r="173" ht="21" customHeight="1" x14ac:dyDescent="0.25"/>
    <row r="177" spans="1:6" s="3" customFormat="1" x14ac:dyDescent="0.25">
      <c r="A177" s="2"/>
      <c r="B177"/>
      <c r="C177" s="24"/>
      <c r="D177"/>
      <c r="E177"/>
      <c r="F177"/>
    </row>
    <row r="178" spans="1:6" s="7" customFormat="1" x14ac:dyDescent="0.25">
      <c r="A178" s="2"/>
      <c r="B178"/>
      <c r="C178" s="24"/>
      <c r="D178"/>
      <c r="E178"/>
      <c r="F178"/>
    </row>
  </sheetData>
  <mergeCells count="4">
    <mergeCell ref="C124:E124"/>
    <mergeCell ref="A113:B113"/>
    <mergeCell ref="A107:D107"/>
    <mergeCell ref="A4:F4"/>
  </mergeCells>
  <conditionalFormatting sqref="E11">
    <cfRule type="duplicateValues" dxfId="1" priority="8"/>
  </conditionalFormatting>
  <conditionalFormatting sqref="B6:B105">
    <cfRule type="duplicateValues" dxfId="0" priority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2024-11-28T05:36:09Z</dcterms:modified>
</cp:coreProperties>
</file>